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38400" windowHeight="1747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  <c r="E11" i="1" l="1"/>
  <c r="J19" i="1" l="1"/>
  <c r="I19" i="1"/>
  <c r="H19" i="1"/>
  <c r="G19" i="1"/>
  <c r="E19" i="1"/>
  <c r="F19" i="1"/>
  <c r="G11" i="1"/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<sst xmlns="http://schemas.openxmlformats.org/spreadsheetml/2006/main" count="42" uniqueCount="40">
  <si>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</si>
  <si>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</si>
  <si>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</si>
  <si>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</si>
  <si>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</si>
  <si>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</si>
  <si>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</si>
  <si>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</si>
  <si>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</si>
  <si>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</si>
  <si>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</si>
  <si>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</si>
  <si>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</si>
  <si>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</si>
  <si>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</si>
  <si>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</si>
  <si>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</si>
  <si>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</si>
  <si>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</si>
  <si>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</si>
  <si>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</si>
  <si>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</si>
  <si>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</si>
  <si>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</si>
  <si>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</si>
  <si>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</si>
  <si>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</si>
  <si>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</si>
  <si>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Итого</t>
  </si>
  <si>
    <t>итого</t>
  </si>
  <si>
    <t>Всего</t>
  </si>
  <si>
    <t>Чай сладкий</t>
  </si>
  <si>
    <t xml:space="preserve">Хлеб украинский </t>
  </si>
  <si>
    <t>конд.изд.</t>
  </si>
  <si>
    <t>Плов из мяса птицы (1\30\150)</t>
  </si>
  <si>
    <t>Суп овощной с зеленым горошком, зеленью</t>
  </si>
  <si>
    <t>Напиток из сока</t>
  </si>
  <si>
    <t>19.05.2026г.</t>
  </si>
  <si>
    <t>Каша "Дружба" пшено-рисовая на молоке 1\205гр, йогурт молочный 1\95гр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</si>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</sst>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38</v>
      </c>
      <c r="E4" s="15">
        <v>300</v>
      </c>
      <c r="F4" s="25">
        <v>68.39</v>
      </c>
      <c r="G4" s="15">
        <v>360</v>
      </c>
      <c r="H4" s="15">
        <v>15</v>
      </c>
      <c r="I4" s="15">
        <v>20</v>
      </c>
      <c r="J4" s="16">
        <v>54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8</v>
      </c>
      <c r="G6" s="17">
        <v>58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33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>
        <f>SUM(E4:E9)</f>
        <v>550</v>
      </c>
      <c r="F11" s="27">
        <f>SUM(F4:F9)</f>
        <v>82.39</v>
      </c>
      <c r="G11" s="19">
        <f>SUM(G4:G10)</f>
        <v>476</v>
      </c>
      <c r="H11" s="19">
        <f>SUM(H4:H9)</f>
        <v>19</v>
      </c>
      <c r="I11" s="19">
        <f>SUM(I4:I9)</f>
        <v>22</v>
      </c>
      <c r="J11" s="20">
        <f>SUM(J4:J9)</f>
        <v>95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35</v>
      </c>
      <c r="E13" s="17">
        <v>222</v>
      </c>
      <c r="F13" s="26">
        <v>33.1</v>
      </c>
      <c r="G13" s="17">
        <v>95</v>
      </c>
      <c r="H13" s="17">
        <v>7</v>
      </c>
      <c r="I13" s="17">
        <v>10</v>
      </c>
      <c r="J13" s="18">
        <v>25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180</v>
      </c>
      <c r="F14" s="26">
        <v>62.5</v>
      </c>
      <c r="G14" s="17">
        <v>322</v>
      </c>
      <c r="H14" s="17">
        <v>22</v>
      </c>
      <c r="I14" s="17">
        <v>20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>
        <v>16.399999999999999</v>
      </c>
      <c r="G16" s="17">
        <v>96</v>
      </c>
      <c r="H16" s="17">
        <v>1</v>
      </c>
      <c r="I16" s="17">
        <v>0</v>
      </c>
      <c r="J16" s="18">
        <v>40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50</v>
      </c>
      <c r="F17" s="26">
        <v>5</v>
      </c>
      <c r="G17" s="17">
        <v>110</v>
      </c>
      <c r="H17" s="17">
        <v>4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50</v>
      </c>
      <c r="F18" s="26">
        <v>8</v>
      </c>
      <c r="G18" s="17">
        <v>130</v>
      </c>
      <c r="H18" s="17">
        <v>4</v>
      </c>
      <c r="I18" s="17">
        <v>2</v>
      </c>
      <c r="J18" s="18">
        <v>26</v>
      </c>
    </row>
    <row r="19" spans="1:10" x14ac:dyDescent="0.25">
      <c r="A19" s="7"/>
      <c r="B19" s="29"/>
      <c r="C19" s="29"/>
      <c r="D19" s="37" t="s">
        <v>29</v>
      </c>
      <c r="E19" s="30">
        <f t="shared" ref="E19:G19" si="0">SUM(E12:E18)</f>
        <v>702</v>
      </c>
      <c r="F19" s="31">
        <f t="shared" si="0"/>
        <v>125</v>
      </c>
      <c r="G19" s="30">
        <f t="shared" si="0"/>
        <v>753</v>
      </c>
      <c r="H19" s="30">
        <f>SUM(H12:H18)</f>
        <v>38</v>
      </c>
      <c r="I19" s="30">
        <f>SUM(I12:I18)</f>
        <v>33</v>
      </c>
      <c r="J19" s="32">
        <f>SUM(J12:J18)</f>
        <v>145</v>
      </c>
    </row>
    <row r="20" spans="1:10" ht="15.75" thickBot="1" x14ac:dyDescent="0.3">
      <c r="A20" s="8"/>
      <c r="B20" s="9"/>
      <c r="C20" s="9"/>
      <c r="D20" s="35" t="s">
        <v>30</v>
      </c>
      <c r="E20" s="19">
        <f>SUM(E11,E19)</f>
        <v>1252</v>
      </c>
      <c r="F20" s="27">
        <f t="shared" ref="F20" si="1">SUM(F11,F19)</f>
        <v>207.39</v>
      </c>
      <c r="G20" s="19">
        <f>SUM(G11,G19)</f>
        <v>1229</v>
      </c>
      <c r="H20" s="19">
        <f>SUM(H11,H19)</f>
        <v>57</v>
      </c>
      <c r="I20" s="19">
        <f>SUM(I11,I19)</f>
        <v>55</v>
      </c>
      <c r="J20" s="20">
        <f>SUM(J11,J19)</f>
        <v>240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2022-12-05T12:02:01Z</cp:lastPrinted>
  <dcterms:created xsi:type="dcterms:W3CDTF">2015-06-05T18:19:34Z</dcterms:created>
  <dcterms:modified xsi:type="dcterms:W3CDTF">2026-05-18T08:09:27Z</dcterms:modified>
</cp:coreProperties>
</file>